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rmalisation bridge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&quot;×&quot;"/>
  </numFmts>
  <fonts count="7">
    <font>
      <name val="Calibri"/>
      <family val="2"/>
      <color theme="1"/>
      <sz val="11"/>
      <scheme val="minor"/>
    </font>
    <font>
      <name val="Calibri"/>
      <b val="1"/>
      <color rgb="FF222222"/>
      <sz val="16"/>
    </font>
    <font>
      <name val="Calibri"/>
      <i val="1"/>
      <color rgb="FF6B7280"/>
      <sz val="9"/>
    </font>
    <font>
      <name val="Calibri"/>
      <b val="1"/>
      <color rgb="FFFFFFFF"/>
      <sz val="11"/>
    </font>
    <font>
      <name val="Calibri"/>
      <color rgb="FF222222"/>
      <sz val="11"/>
    </font>
    <font>
      <name val="Calibri"/>
      <b val="1"/>
      <color rgb="FF0B5FA5"/>
      <sz val="11"/>
    </font>
    <font>
      <name val="Calibri"/>
      <b val="1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39A0ED"/>
      </patternFill>
    </fill>
    <fill>
      <patternFill patternType="solid">
        <fgColor rgb="FFE8F4FE"/>
      </patternFill>
    </fill>
    <fill>
      <patternFill patternType="solid">
        <fgColor rgb="FFF2F4F6"/>
      </patternFill>
    </fill>
  </fills>
  <borders count="2">
    <border>
      <left/>
      <right/>
      <top/>
      <bottom/>
      <diagonal/>
    </border>
    <border>
      <left style="thin">
        <color rgb="FFD4D9DF"/>
      </left>
      <right style="thin">
        <color rgb="FFD4D9DF"/>
      </right>
      <top style="thin">
        <color rgb="FFD4D9DF"/>
      </top>
      <bottom style="thin">
        <color rgb="FFD4D9D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164" fontId="5" fillId="3" borderId="1" pivotButton="0" quotePrefix="0" xfId="0"/>
    <xf numFmtId="0" fontId="6" fillId="0" borderId="0" pivotButton="0" quotePrefix="0" xfId="0"/>
    <xf numFmtId="164" fontId="6" fillId="4" borderId="1" pivotButton="0" quotePrefix="0" xfId="0"/>
    <xf numFmtId="165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62" customWidth="1" min="3" max="3"/>
  </cols>
  <sheetData>
    <row r="1" ht="24" customHeight="1">
      <c r="A1" s="1" t="inlineStr">
        <is>
          <t>EBITDA Normalisation Bridge</t>
        </is>
      </c>
    </row>
    <row r="2">
      <c r="A2" s="2" t="inlineStr">
        <is>
          <t>Blue cells are inputs. Everything else calculates. DealMatrix · dealmatrix.com/multiples</t>
        </is>
      </c>
    </row>
    <row r="4">
      <c r="A4" s="3" t="inlineStr">
        <is>
          <t>REPORTED</t>
        </is>
      </c>
      <c r="B4" s="4" t="n"/>
      <c r="C4" s="4" t="n"/>
    </row>
    <row r="5">
      <c r="A5" s="5" t="inlineStr">
        <is>
          <t>Reported EBITDA (last twelve months)</t>
        </is>
      </c>
      <c r="B5" s="6" t="n">
        <v>1000000</v>
      </c>
      <c r="C5" s="2" t="inlineStr">
        <is>
          <t>Straight from the statutory accounts.</t>
        </is>
      </c>
    </row>
    <row r="7">
      <c r="A7" s="3" t="inlineStr">
        <is>
          <t>ADJUSTMENTS MOST PRIVATE COMPANIES NEED</t>
        </is>
      </c>
      <c r="B7" s="4" t="n"/>
      <c r="C7" s="4" t="n"/>
    </row>
    <row r="8">
      <c r="A8" s="5" t="inlineStr">
        <is>
          <t xml:space="preserve">  Owner compensation to market rate</t>
        </is>
      </c>
      <c r="B8" s="6" t="n">
        <v>120000</v>
      </c>
      <c r="C8" s="2" t="inlineStr">
        <is>
          <t>Difference between what the owner took and what the role costs at arm's length.</t>
        </is>
      </c>
    </row>
    <row r="9">
      <c r="A9" s="5" t="inlineStr">
        <is>
          <t xml:space="preserve">  Related-party rent to market rent</t>
        </is>
      </c>
      <c r="B9" s="6" t="n">
        <v>-45000</v>
      </c>
      <c r="C9" s="2" t="inlineStr">
        <is>
          <t>If the building is owned by the founder's holding company.</t>
        </is>
      </c>
    </row>
    <row r="10">
      <c r="A10" s="5" t="inlineStr">
        <is>
          <t xml:space="preserve">  Non-recurring legal / restructuring costs</t>
        </is>
      </c>
      <c r="B10" s="6" t="n">
        <v>60000</v>
      </c>
      <c r="C10" s="2" t="inlineStr">
        <is>
          <t>One-off, evidenced, not annual.</t>
        </is>
      </c>
    </row>
    <row r="11">
      <c r="A11" s="5" t="inlineStr">
        <is>
          <t xml:space="preserve">  Discontinued product line</t>
        </is>
      </c>
      <c r="B11" s="6" t="n">
        <v>35000</v>
      </c>
      <c r="C11" s="2" t="inlineStr">
        <is>
          <t>Remove both revenue and cost.</t>
        </is>
      </c>
    </row>
    <row r="12">
      <c r="A12" s="5" t="inlineStr">
        <is>
          <t xml:space="preserve">  Capitalised development to expense</t>
        </is>
      </c>
      <c r="B12" s="6" t="n">
        <v>-180000</v>
      </c>
      <c r="C12" s="2" t="inlineStr">
        <is>
          <t>Only if the comparable set expenses it. Consistency beats preference.</t>
        </is>
      </c>
    </row>
    <row r="13">
      <c r="A13" s="5" t="inlineStr">
        <is>
          <t xml:space="preserve">  Lease treatment (IFRS 16 vs local GAAP)</t>
        </is>
      </c>
      <c r="B13" s="6" t="n">
        <v>0</v>
      </c>
      <c r="C13" s="2" t="inlineStr">
        <is>
          <t>Align with how the peer set reports leases.</t>
        </is>
      </c>
    </row>
    <row r="14">
      <c r="A14" s="5" t="inlineStr">
        <is>
          <t xml:space="preserve">  Other (describe)</t>
        </is>
      </c>
      <c r="B14" s="6" t="n">
        <v>0</v>
      </c>
    </row>
    <row r="15">
      <c r="A15" s="7" t="inlineStr">
        <is>
          <t>Total adjustments</t>
        </is>
      </c>
      <c r="B15" s="8">
        <f>SUM(B8:B14)</f>
        <v/>
      </c>
    </row>
    <row r="17">
      <c r="A17" s="7" t="inlineStr">
        <is>
          <t>NORMALISED EBITDA</t>
        </is>
      </c>
      <c r="B17" s="8">
        <f>B5+B15</f>
        <v/>
      </c>
    </row>
    <row r="19">
      <c r="A19" s="3" t="inlineStr">
        <is>
          <t>APPLY THE MULTIPLE</t>
        </is>
      </c>
      <c r="B19" s="4" t="n"/>
      <c r="C19" s="4" t="n"/>
    </row>
    <row r="20">
      <c r="A20" s="5" t="inlineStr">
        <is>
          <t>Sector EV/EBITDA multiple</t>
        </is>
      </c>
      <c r="B20" s="9" t="n">
        <v>12</v>
      </c>
      <c r="C20" s="2" t="inlineStr">
        <is>
          <t>From a dated source, adjusted for region and stage. dealmatrix.com/multiples</t>
        </is>
      </c>
    </row>
    <row r="21">
      <c r="A21" s="7" t="inlineStr">
        <is>
          <t>Enterprise value</t>
        </is>
      </c>
      <c r="B21" s="8">
        <f>B17*B20</f>
        <v/>
      </c>
    </row>
    <row r="22">
      <c r="A22" s="5" t="inlineStr">
        <is>
          <t>Less: net debt</t>
        </is>
      </c>
      <c r="B22" s="6" t="n">
        <v>800000</v>
      </c>
      <c r="C22" s="2" t="inlineStr">
        <is>
          <t>Debt minus cash at the same date.</t>
        </is>
      </c>
    </row>
    <row r="23">
      <c r="A23" s="7" t="inlineStr">
        <is>
          <t>Equity value</t>
        </is>
      </c>
      <c r="B23" s="8">
        <f>B21-B22</f>
        <v/>
      </c>
    </row>
    <row r="26">
      <c r="A26" s="2" t="inlineStr">
        <is>
          <t>Sanity check: does each adjustment have evidence a buyer would accept?</t>
        </is>
      </c>
    </row>
    <row r="27">
      <c r="A27" s="2" t="inlineStr">
        <is>
          <t>If you cannot show the invoice, the contract or the payroll record, leave the adjustment out.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sheet</t>
        </is>
      </c>
    </row>
    <row r="2">
      <c r="A2" s="5" t="inlineStr"/>
    </row>
    <row r="3">
      <c r="A3" s="5" t="inlineStr">
        <is>
          <t>1. Enter reported EBITDA from the statutory accounts. Do not start from a management figure.</t>
        </is>
      </c>
    </row>
    <row r="4">
      <c r="A4" s="5" t="inlineStr">
        <is>
          <t>2. Work through each adjustment. Positive numbers add back a cost the business would not</t>
        </is>
      </c>
    </row>
    <row r="5">
      <c r="A5" s="2" t="inlineStr">
        <is>
          <t xml:space="preserve">   carry under a new owner; negative numbers remove a benefit it would lose.</t>
        </is>
      </c>
    </row>
    <row r="6">
      <c r="A6" s="5" t="inlineStr">
        <is>
          <t>3. Every adjustment needs evidence. An adjustment you cannot document is one a buyer will</t>
        </is>
      </c>
    </row>
    <row r="7">
      <c r="A7" s="2" t="inlineStr">
        <is>
          <t xml:space="preserve">   remove in diligence, so removing it yourself costs nothing and buys credibility.</t>
        </is>
      </c>
    </row>
    <row r="8">
      <c r="A8" s="5" t="inlineStr">
        <is>
          <t>4. Normalise the company the same way the comparable set is measured. If the peers expense</t>
        </is>
      </c>
    </row>
    <row r="9">
      <c r="A9" s="2" t="inlineStr">
        <is>
          <t xml:space="preserve">   development cost, expense it here too, whatever your accounts do.</t>
        </is>
      </c>
    </row>
    <row r="10">
      <c r="A10" s="5" t="inlineStr">
        <is>
          <t>5. Apply a multiple from a dated source, adjusted for region and funding stage.</t>
        </is>
      </c>
    </row>
    <row r="11">
      <c r="A11" s="5" t="inlineStr"/>
    </row>
    <row r="12">
      <c r="A12" s="2" t="inlineStr">
        <is>
          <t>The multiple is the easy part. The denominator is where the value sits.</t>
        </is>
      </c>
    </row>
    <row r="13">
      <c r="A13" s="5" t="inlineStr"/>
    </row>
    <row r="14">
      <c r="A14" s="2" t="inlineStr">
        <is>
          <t>Sector EV/Sales and EV/EBITDA for 140+ sectors: https://dealmatrix.com/multiples/</t>
        </is>
      </c>
    </row>
    <row r="15">
      <c r="A15" s="2" t="inlineStr">
        <is>
          <t>Method: https://dealmatrix.com/methodology/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2026-09-17T16:37:21Z</dcterms:created>
  <dcterms:modified xsi:type="dcterms:W3CDTF">2026-09-17T16:37:21Z</dcterms:modified>
</cp:coreProperties>
</file>